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3F9BB06F-89E2-40AF-BFA7-088BA4B2A218}" xr6:coauthVersionLast="47" xr6:coauthVersionMax="47" xr10:uidLastSave="{00000000-0000-0000-0000-000000000000}"/>
  <bookViews>
    <workbookView xWindow="-96" yWindow="-96" windowWidth="18192" windowHeight="11472" xr2:uid="{00000000-000D-0000-FFFF-FFFF00000000}"/>
  </bookViews>
  <sheets>
    <sheet name="定稿" sheetId="4" r:id="rId1"/>
  </sheets>
  <definedNames>
    <definedName name="_xlnm.Print_Area" localSheetId="0">定稿!$A$1:$M$29</definedName>
    <definedName name="_xlnm.Print_Titles" localSheetId="0">定稿!$15:$15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9" i="4" l="1"/>
</calcChain>
</file>

<file path=xl/sharedStrings.xml><?xml version="1.0" encoding="utf-8"?>
<sst xmlns="http://schemas.openxmlformats.org/spreadsheetml/2006/main" count="92" uniqueCount="80">
  <si>
    <t>项目支出绩效自评表</t>
  </si>
  <si>
    <t>( 2021年度)</t>
  </si>
  <si>
    <t>项目名称</t>
  </si>
  <si>
    <t>全市政府网站和政务新媒体建设管理考核评估项目</t>
  </si>
  <si>
    <t>主管部门</t>
  </si>
  <si>
    <t>政府网站建设管理处</t>
  </si>
  <si>
    <t>实施单位</t>
  </si>
  <si>
    <t>北京市政务服务管理局</t>
  </si>
  <si>
    <t>项目负责人</t>
  </si>
  <si>
    <t>朱琴</t>
  </si>
  <si>
    <t>联系电话</t>
  </si>
  <si>
    <t>010-89151982</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</si>
  <si>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</si>
  <si>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</si>
  <si>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</si>
  <si>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</si>
  <si>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</si>
  <si>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</si>
  <si>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</si>
  <si>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</si>
  <si>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</si>
  <si>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</si>
  <si>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</si>
  <si>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</si>
  <si>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</si>
  <si>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</si>
  <si>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</si>
  <si>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通过政府购买服务方式，聘用第三方评估机构，对全市政府网站及政务新媒体开展监测普查评估工作。一是针对北京市人民政府直属单位及北京市人民政府下辖16个区的所有政府网站进行常态化监测服务（日常监测检查、季度普查评估），建立北京市政府网站统一监管平台，对全市政府网站进行实时监测和规范化管理，发现问题及时通报、整改，并纳入绩效评价体系，完善评估考核机制，避免各类问题的反复出现，促进各级政府网站理清管理工作秩序，保障政府网站健康运行。二是针对北京市人民政府、北京市人民政府直属单位及北京市人民政府下辖16个区的所有政务新媒体，包括微信、微博、APP及其他政务等媒体进行常态化监测服务，出具每个新媒体账号问题统计。每季度开展一次全面检查并出具检查报告，共计4期报告，及时准确发现并整改问题，促进优化整改，促进政务新媒体理清管理工作秩序，建立健全日常更新维护机制。</t>
  </si>
  <si>
    <t xml:space="preserve">
2021年度开展全市政府网站和政务新媒体建设管理考核评估工作，针对北京市16个区县和58个市级部门的网站和政务新媒体提供定期季度考核和评估工作，严格按照国务院办公厅2019年4月18日，制定的《政府网站与政务新媒体检查指标》要求，对北京市参与政府网站普查的网站和政务新媒体进行日常系统扫描，每季度采用系统扫描+人工复查的方式对各单位政府网站和政务新媒体进行深度检测出具全面检测报告。从四个季度的结果来看，各单位政府网站整体运行情况良好，网站内容更新频率高，互动回应快，办事服务便捷，同时网站建设更加规范。全市政务新媒体平台工作越来越标准规范。经过2021年度开展的全市政府网站和政务新媒体建设管理考核评估工作，帮助各部门各单位提供日常网站和新媒体监测及时发现自身问题，给各单位提供季度检查报告和日常监测问题预警，促进各部门网站工作优化，同时根据各部门和区县的需求提供监测指标的培训和解读工作，各部门更加全面深刻了解网站和新媒体评估工作内容，全面提升和优化了各单位网站管理工作需求。</t>
  </si>
  <si>
    <t>二级指标</t>
  </si>
  <si>
    <t>三级指标</t>
  </si>
  <si>
    <t>年度指标值</t>
  </si>
  <si>
    <t>实际完成值</t>
  </si>
  <si>
    <t>偏差原因分析及改进措施</t>
  </si>
  <si>
    <t>绩效
指标</t>
  </si>
  <si>
    <t>产出指标</t>
  </si>
  <si>
    <t>数量指标</t>
  </si>
  <si>
    <t>本市全部政府网站日常监管普查，出具网站监测报告</t>
  </si>
  <si>
    <t>4次；4份</t>
  </si>
  <si>
    <t>2021年1月-12月期间，完成4次普查，针对全市74家单位政府网站进行日常监管，出具4份监测报告</t>
  </si>
  <si>
    <t>全市政府网站发布内容中是否含有不良内容进行实时监测，上级主管部门全年合规性检查</t>
  </si>
  <si>
    <t>4次</t>
  </si>
  <si>
    <t>完成对全市政府网站发布内容中是否含有不良内容进行实时监测，上级主管部门全年合规性检查4次，出具监测结果并汇总到网站监测报告中</t>
  </si>
  <si>
    <t>1份</t>
  </si>
  <si>
    <t>针对全市网站建设管理情况进行综合评估，出具了综合评估工作报告1份</t>
  </si>
  <si>
    <t>针对全市70余家新媒体，每季度开展1次全面检查并出具检查评估报告，共计4期报告</t>
  </si>
  <si>
    <t>4次；4份
（全年）</t>
  </si>
  <si>
    <t>针对全市70余家新媒体，每季度开展1次全面检查并出具检查评估报告，全年共计开展了4次全面检查，并共计出具了4份报告</t>
  </si>
  <si>
    <t>质量指标</t>
  </si>
  <si>
    <t>符合《国务院办公厅关于印发政府网站发展指引的通知》（国办发〔2017〕47号）、《国务院办公厅秘书局关于印发政府网站与政务新媒体检查指标、监管工作年度考核指标的通知》等相关政策文件的规定；网站监测报告快递准确，发现问题及时通报、整改，每季度全市政府网站全面检查报告快速准确，问题精准</t>
  </si>
  <si>
    <t>符合相关文件规定</t>
  </si>
  <si>
    <t>从四个季度的结果来看，各单位政府网站整体运行情况良好，网站内容更新频率高，互动回应快，办事服务便捷，同时网站建设更加规范。全市政务新媒体平台工作越来越标准规范。</t>
  </si>
  <si>
    <t>项目开展符合国办《政府网站与政务新媒体检查指标、监管工作年度考核指标》（国办秘函〔2019〕19号）《关于推进政务新媒体健康有序发展的意见》的相关规定；每季度新媒体全面检查报告快速准确，问题精准</t>
  </si>
  <si>
    <t>绩效
指标（续）</t>
  </si>
  <si>
    <t>时效指标</t>
  </si>
  <si>
    <t>2020年考核评估项目尾款覆盖时间为2021年1-6月，2021年考核评估项目首款覆盖时间为2021年7-12月</t>
  </si>
  <si>
    <t>2021年网站考核评估项目工作执行4期，一季度为2021年2月进行，二季度时间为2021年5月进行，三季度时间为2021年8月进行，9月进行了网站检查报告的复核工作，四季度时间2021年11月进行监测，12月进行网站报告的复核工作</t>
  </si>
  <si>
    <t>保障2021年全年范围内政务新媒体监管及考核评估工作</t>
  </si>
  <si>
    <t>2020年考核评估项目尾款覆盖时间为2021年1月1日-9月29日，2021年考核评估项目首款覆盖时间为2021年9月30日-12月31日，2021年10月之前完成2020年项目延后支付</t>
  </si>
  <si>
    <t>成本指标</t>
  </si>
  <si>
    <t>项目总成本</t>
  </si>
  <si>
    <t>总成本控制在174.28962万元内，其中全市政府网站建设管理考核评估费用≤94.446万元，全市政务新媒体建设管理考核评估费用≤79.843620万元</t>
  </si>
  <si>
    <t>合同签订金额为174.28962万元（其中，2020年网站建设尾款28.38万元、2020年新媒体建设尾款25.80362万元、2021年支付网站建设和政务新媒体建设首付款66.066万元、二次款54.04万元）</t>
  </si>
  <si>
    <t>效益指标</t>
  </si>
  <si>
    <t>社会效益指标</t>
  </si>
  <si>
    <t>引导各相关单位重视政府网站日常维护工作，注重信息更新的及时性、在线服务的实用性、公众参与的互动性</t>
  </si>
  <si>
    <t>由政府网站主管部门和建设单位负责全面检查网站健康运行状况，把网站问题消灭在源头；促进各级政府网站理清管理工作秩序，建立健全日常更新维护机制；发挥网站上级主管部门的监督作用，为政府网站健康运行提供第二道防线；辅助各单位实时掌握网站整体情况，及时准确发现并整改问题</t>
  </si>
  <si>
    <t>提高北京市政务新媒体整体健康水平</t>
  </si>
  <si>
    <t>通过季度新媒体全面检查报告，及时准确发现并整改问题，促进优化整改北京市政务新媒体整体健康水平</t>
  </si>
  <si>
    <t>总分</t>
  </si>
  <si>
    <t>对全市70余家单位政府网站建设管理情况进行综合评估，出具本年度综合评估工作报告</t>
    <phoneticPr fontId="5" type="noConversion"/>
  </si>
  <si>
    <t>保障2021年全年范围内政府网站监管及考核评估工作</t>
    <phoneticPr fontId="5" type="noConversion"/>
  </si>
  <si>
    <t>产出
指标（续）</t>
    <phoneticPr fontId="5" type="noConversion"/>
  </si>
  <si>
    <t>各相关单位通过下发的季度检查报告，通过实施监测服务针对各单位网站内容建设检查暴露出的问题，各单位立行立改，积极推进常态化监测机制建设，北京市网站的健康情况有显著提升，政府网站内容保障水平不断得到提高，集约化建设成效显著，网民留言办理规范及时，监管机制日趋完善，网站栏目更新情况得到显著提升，监测工作取得了切实的成效。整体网站和新媒体的平均得分逐步上升2021年第一季度各区政府门户网站平均得分为124.9分，各市级部门政府网站平均得分为99.2分。2021年第二季度各区政府门户网站平均得分为125.3。各市级部门政府网站平均得分为99.6分。第三季度各区政府门户网站平均得分为125.4分 ，各市级部门政府网站平均得分为99分。2021年第四季度各区政府门户网站平均得分为124.9。各市级部门政府网站平均得分为99分</t>
    <phoneticPr fontId="5" type="noConversion"/>
  </si>
  <si>
    <t>2021年政务新媒体监管及考核评估工作共执行4期，1季度为2021年2月进行，二季度时间为2021年5月进行，三季度为2021年8月进行，9月针对整改情况实施了复核工作，四季度时间为2021年11月进行，12月进行了复核工作。但2021年10月12日，完成验收工作，与预期时间略有延迟</t>
    <phoneticPr fontId="5" type="noConversion"/>
  </si>
  <si>
    <t>通过季度新媒体全面检查报告，针对政府新媒体日常维护工作，注重信息更新的及时性、在线服务的实用性、公众参与的互动性，由政府网站主管部门和建设单位负责全面检查新媒体健康运行状况，问题消灭在源头；提高北京市政务新媒体整体健康水平。2021年一季度月，全市政府系统政务新媒体1724个，其中微博363个、微信936个、移动客户端32个、其他政务新媒体393个。政务新媒体总体合格率为97.5%。2021年第二季度，全市政府系统政务新媒体1683个，其中微博334个、微信911个、移动客户端33个、其他政务新媒体405个。政务新媒体总体合格率为98.3%，2021年第三季度，全市政府系统政务新媒体1631个，其中微博300个、微信938个、移动客户端43个、其他政务新媒体350个。政务新媒体总体合格率为99.6%。2021年第四季度全市政府系统政务新媒体1652个，其中微博293个、微信880个、移动客户端48个、其他政务新媒体431个。政务新媒体总体合格率为98.9%</t>
    <phoneticPr fontId="5" type="noConversion"/>
  </si>
  <si>
    <t>绩效指标（续）</t>
    <phoneticPr fontId="5" type="noConversion"/>
  </si>
  <si>
    <t>效益指标（续）</t>
    <phoneticPr fontId="5" type="noConversion"/>
  </si>
  <si>
    <t>社会效益指标（续）</t>
    <phoneticPr fontId="5" type="noConversion"/>
  </si>
  <si>
    <t>一级
指标</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</si>
</sst>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00_);[Red]\(0.00\)"/>
  </numFmts>
  <fonts count="7" x14ac:knownFonts="1">
    <font>
      <sz val="11"/>
      <color theme="1"/>
      <name val="宋体"/>
      <charset val="134"/>
      <scheme val="minor"/>
    </font>
    <font>
      <sz val="11"/>
      <name val="宋体"/>
      <family val="3"/>
      <charset val="134"/>
      <scheme val="minor"/>
    </font>
    <font>
      <sz val="10"/>
      <name val="宋体"/>
      <family val="3"/>
      <charset val="134"/>
    </font>
    <font>
      <b/>
      <sz val="9"/>
      <name val="宋体"/>
      <family val="3"/>
      <charset val="134"/>
    </font>
    <font>
      <sz val="14"/>
      <color theme="1"/>
      <name val="宋体"/>
      <family val="3"/>
      <charset val="134"/>
    </font>
    <font>
      <sz val="9"/>
      <name val="宋体"/>
      <family val="3"/>
      <charset val="134"/>
      <scheme val="minor"/>
    </font>
    <font>
      <sz val="18"/>
      <name val="华文中宋"/>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0" fontId="1" fillId="0" borderId="0" xfId="0" applyFont="1" applyFill="1">
      <alignment vertical="center"/>
    </xf>
    <xf numFmtId="0" fontId="0" fillId="0" borderId="0" xfId="0" applyAlignment="1"/>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Fill="1" applyAlignment="1">
      <alignment horizontal="justify"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2"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Alignment="1">
      <alignment horizontal="center" vertical="center"/>
    </xf>
    <xf numFmtId="0" fontId="1" fillId="0" borderId="2" xfId="0" applyFont="1" applyBorder="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center" vertical="center" wrapText="1"/>
    </xf>
    <xf numFmtId="177" fontId="2" fillId="0" borderId="2" xfId="0" applyNumberFormat="1" applyFont="1" applyBorder="1" applyAlignment="1">
      <alignment horizontal="center" vertical="center" wrapText="1"/>
    </xf>
    <xf numFmtId="177" fontId="2" fillId="2" borderId="2" xfId="0" applyNumberFormat="1" applyFont="1" applyFill="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justify" vertical="center" wrapText="1"/>
    </xf>
    <xf numFmtId="31" fontId="2" fillId="0" borderId="2"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31" fontId="2" fillId="2" borderId="2"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1" fillId="0" borderId="2" xfId="0" applyFont="1" applyBorder="1" applyAlignment="1">
      <alignment horizontal="center"/>
    </xf>
    <xf numFmtId="0" fontId="6" fillId="0" borderId="0" xfId="0" applyFont="1" applyBorder="1" applyAlignment="1">
      <alignment horizontal="center" vertical="center"/>
    </xf>
    <xf numFmtId="0" fontId="6" fillId="0" borderId="0" xfId="0" applyFont="1">
      <alignment vertical="center"/>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BBB05-15D1-4D2B-92B2-42BF15036EAD}">
  <dimension ref="A1:P29"/>
  <sheetViews>
    <sheetView tabSelected="1" topLeftCell="A7" zoomScale="70" zoomScaleNormal="70" zoomScaleSheetLayoutView="48" workbookViewId="0">
      <selection activeCell="D15" sqref="D15:E15"/>
    </sheetView>
  </sheetViews>
  <sheetFormatPr defaultColWidth="9" defaultRowHeight="14.1" x14ac:dyDescent="0.4"/>
  <cols>
    <col min="1" max="1" width="6.1015625" style="3" customWidth="1"/>
    <col min="2" max="2" width="6.20703125" style="3" customWidth="1"/>
    <col min="3" max="3" width="8" style="3" customWidth="1"/>
    <col min="4" max="4" width="17" style="4" customWidth="1"/>
    <col min="5" max="5" width="12.41796875" style="3" customWidth="1"/>
    <col min="6" max="6" width="8.15625" style="3" customWidth="1"/>
    <col min="7" max="7" width="11.62890625" style="3" customWidth="1"/>
    <col min="8" max="8" width="12.15625" style="3" customWidth="1"/>
    <col min="9" max="9" width="17.83984375" style="3" customWidth="1"/>
    <col min="10" max="10" width="7.47265625" style="3" customWidth="1"/>
    <col min="11" max="11" width="6.89453125" style="3" customWidth="1"/>
    <col min="12" max="12" width="6.5234375" style="3" customWidth="1"/>
    <col min="13" max="13" width="9.05078125" style="3" customWidth="1"/>
    <col min="14" max="16384" width="9" style="3"/>
  </cols>
  <sheetData>
    <row r="1" spans="1:13" s="34" customFormat="1" ht="25.2" x14ac:dyDescent="0.4">
      <c r="A1" s="33" t="s">
        <v>0</v>
      </c>
      <c r="B1" s="33"/>
      <c r="C1" s="33"/>
      <c r="D1" s="33"/>
      <c r="E1" s="33"/>
      <c r="F1" s="33"/>
      <c r="G1" s="33"/>
      <c r="H1" s="33"/>
      <c r="I1" s="33"/>
      <c r="J1" s="33"/>
      <c r="K1" s="33"/>
      <c r="L1" s="33"/>
      <c r="M1" s="33"/>
    </row>
    <row r="2" spans="1:13" ht="14.2" customHeight="1" x14ac:dyDescent="0.4">
      <c r="A2" s="15" t="s">
        <v>1</v>
      </c>
      <c r="B2" s="15"/>
      <c r="C2" s="15"/>
      <c r="D2" s="15"/>
      <c r="E2" s="15"/>
      <c r="F2" s="15"/>
      <c r="G2" s="15"/>
      <c r="H2" s="15"/>
      <c r="I2" s="15"/>
      <c r="J2" s="15"/>
      <c r="K2" s="15"/>
      <c r="L2" s="15"/>
      <c r="M2" s="15"/>
    </row>
    <row r="3" spans="1:13" x14ac:dyDescent="0.4">
      <c r="A3" s="16"/>
      <c r="B3" s="16"/>
      <c r="C3" s="16"/>
      <c r="D3" s="16"/>
      <c r="E3" s="16"/>
      <c r="F3" s="16"/>
      <c r="G3" s="16"/>
      <c r="H3" s="16"/>
      <c r="I3" s="16"/>
      <c r="J3" s="16"/>
      <c r="K3" s="16"/>
      <c r="L3" s="16"/>
      <c r="M3" s="16"/>
    </row>
    <row r="4" spans="1:13" ht="20.05" customHeight="1" x14ac:dyDescent="0.4">
      <c r="A4" s="9" t="s">
        <v>2</v>
      </c>
      <c r="B4" s="9"/>
      <c r="C4" s="9" t="s">
        <v>3</v>
      </c>
      <c r="D4" s="9"/>
      <c r="E4" s="9"/>
      <c r="F4" s="9"/>
      <c r="G4" s="9"/>
      <c r="H4" s="9"/>
      <c r="I4" s="9"/>
      <c r="J4" s="9"/>
      <c r="K4" s="9"/>
      <c r="L4" s="9"/>
      <c r="M4" s="9"/>
    </row>
    <row r="5" spans="1:13" ht="20.05" customHeight="1" x14ac:dyDescent="0.4">
      <c r="A5" s="9" t="s">
        <v>4</v>
      </c>
      <c r="B5" s="9"/>
      <c r="C5" s="9" t="s">
        <v>5</v>
      </c>
      <c r="D5" s="9"/>
      <c r="E5" s="9"/>
      <c r="F5" s="9"/>
      <c r="G5" s="9"/>
      <c r="H5" s="5" t="s">
        <v>6</v>
      </c>
      <c r="I5" s="9" t="s">
        <v>7</v>
      </c>
      <c r="J5" s="9"/>
      <c r="K5" s="9"/>
      <c r="L5" s="9"/>
      <c r="M5" s="9"/>
    </row>
    <row r="6" spans="1:13" ht="20.05" customHeight="1" x14ac:dyDescent="0.4">
      <c r="A6" s="9" t="s">
        <v>8</v>
      </c>
      <c r="B6" s="9"/>
      <c r="C6" s="9" t="s">
        <v>9</v>
      </c>
      <c r="D6" s="9"/>
      <c r="E6" s="9"/>
      <c r="F6" s="9"/>
      <c r="G6" s="9"/>
      <c r="H6" s="7" t="s">
        <v>10</v>
      </c>
      <c r="I6" s="9" t="s">
        <v>11</v>
      </c>
      <c r="J6" s="9"/>
      <c r="K6" s="9"/>
      <c r="L6" s="9"/>
      <c r="M6" s="9"/>
    </row>
    <row r="7" spans="1:13" ht="20.05" customHeight="1" x14ac:dyDescent="0.4">
      <c r="A7" s="9" t="s">
        <v>12</v>
      </c>
      <c r="B7" s="9"/>
      <c r="C7" s="9"/>
      <c r="D7" s="9"/>
      <c r="E7" s="9" t="s">
        <v>13</v>
      </c>
      <c r="F7" s="9"/>
      <c r="G7" s="5" t="s">
        <v>14</v>
      </c>
      <c r="H7" s="7" t="s">
        <v>15</v>
      </c>
      <c r="I7" s="9" t="s">
        <v>16</v>
      </c>
      <c r="J7" s="9"/>
      <c r="K7" s="9" t="s">
        <v>17</v>
      </c>
      <c r="L7" s="9"/>
      <c r="M7" s="5" t="s">
        <v>18</v>
      </c>
    </row>
    <row r="8" spans="1:13" ht="20.05" customHeight="1" x14ac:dyDescent="0.4">
      <c r="A8" s="9"/>
      <c r="B8" s="9"/>
      <c r="C8" s="10" t="s">
        <v>19</v>
      </c>
      <c r="D8" s="9"/>
      <c r="E8" s="9">
        <v>174.28962000000001</v>
      </c>
      <c r="F8" s="9"/>
      <c r="G8" s="5">
        <v>174.28962000000001</v>
      </c>
      <c r="H8" s="7">
        <v>174.28962000000001</v>
      </c>
      <c r="I8" s="9">
        <v>10</v>
      </c>
      <c r="J8" s="9"/>
      <c r="K8" s="13">
        <v>1</v>
      </c>
      <c r="L8" s="13"/>
      <c r="M8" s="6">
        <v>10</v>
      </c>
    </row>
    <row r="9" spans="1:13" ht="20.05" customHeight="1" x14ac:dyDescent="0.4">
      <c r="A9" s="9"/>
      <c r="B9" s="9"/>
      <c r="C9" s="10" t="s">
        <v>20</v>
      </c>
      <c r="D9" s="9"/>
      <c r="E9" s="9">
        <v>174.28962000000001</v>
      </c>
      <c r="F9" s="9"/>
      <c r="G9" s="5">
        <v>174.28962000000001</v>
      </c>
      <c r="H9" s="7">
        <v>174.28962000000001</v>
      </c>
      <c r="I9" s="9" t="s">
        <v>21</v>
      </c>
      <c r="J9" s="9"/>
      <c r="K9" s="14">
        <v>1</v>
      </c>
      <c r="L9" s="9"/>
      <c r="M9" s="5" t="s">
        <v>21</v>
      </c>
    </row>
    <row r="10" spans="1:13" ht="20.05" customHeight="1" x14ac:dyDescent="0.4">
      <c r="A10" s="9"/>
      <c r="B10" s="9"/>
      <c r="C10" s="9" t="s">
        <v>22</v>
      </c>
      <c r="D10" s="9"/>
      <c r="E10" s="12">
        <v>0</v>
      </c>
      <c r="F10" s="12"/>
      <c r="G10" s="6">
        <v>0</v>
      </c>
      <c r="H10" s="6">
        <v>0</v>
      </c>
      <c r="I10" s="9" t="s">
        <v>21</v>
      </c>
      <c r="J10" s="9"/>
      <c r="K10" s="9" t="s">
        <v>21</v>
      </c>
      <c r="L10" s="9"/>
      <c r="M10" s="5" t="s">
        <v>21</v>
      </c>
    </row>
    <row r="11" spans="1:13" ht="20.05" customHeight="1" x14ac:dyDescent="0.4">
      <c r="A11" s="9"/>
      <c r="B11" s="9"/>
      <c r="C11" s="9" t="s">
        <v>23</v>
      </c>
      <c r="D11" s="9"/>
      <c r="E11" s="12">
        <v>0</v>
      </c>
      <c r="F11" s="12"/>
      <c r="G11" s="6">
        <v>0</v>
      </c>
      <c r="H11" s="6">
        <v>0</v>
      </c>
      <c r="I11" s="9" t="s">
        <v>21</v>
      </c>
      <c r="J11" s="9"/>
      <c r="K11" s="9" t="s">
        <v>21</v>
      </c>
      <c r="L11" s="9"/>
      <c r="M11" s="5" t="s">
        <v>21</v>
      </c>
    </row>
    <row r="12" spans="1:13" ht="20.05" customHeight="1" x14ac:dyDescent="0.4">
      <c r="A12" s="9" t="s">
        <v>24</v>
      </c>
      <c r="B12" s="9" t="s">
        <v>25</v>
      </c>
      <c r="C12" s="9"/>
      <c r="D12" s="9"/>
      <c r="E12" s="9"/>
      <c r="F12" s="9"/>
      <c r="G12" s="9" t="s">
        <v>26</v>
      </c>
      <c r="H12" s="9"/>
      <c r="I12" s="9"/>
      <c r="J12" s="9"/>
      <c r="K12" s="9"/>
      <c r="L12" s="9"/>
      <c r="M12" s="9"/>
    </row>
    <row r="13" spans="1:13" ht="20.05" customHeight="1" x14ac:dyDescent="0.4">
      <c r="A13" s="9"/>
      <c r="B13" s="11" t="s">
        <v>27</v>
      </c>
      <c r="C13" s="11"/>
      <c r="D13" s="9"/>
      <c r="E13" s="11"/>
      <c r="F13" s="11"/>
      <c r="G13" s="11" t="s">
        <v>28</v>
      </c>
      <c r="H13" s="11"/>
      <c r="I13" s="11"/>
      <c r="J13" s="11"/>
      <c r="K13" s="11"/>
      <c r="L13" s="11"/>
      <c r="M13" s="11"/>
    </row>
    <row r="14" spans="1:13" ht="190.8" customHeight="1" x14ac:dyDescent="0.4">
      <c r="A14" s="9"/>
      <c r="B14" s="11"/>
      <c r="C14" s="11"/>
      <c r="D14" s="9"/>
      <c r="E14" s="11"/>
      <c r="F14" s="11"/>
      <c r="G14" s="11"/>
      <c r="H14" s="11"/>
      <c r="I14" s="11"/>
      <c r="J14" s="11"/>
      <c r="K14" s="11"/>
      <c r="L14" s="11"/>
      <c r="M14" s="11"/>
    </row>
    <row r="15" spans="1:13" ht="33.299999999999997" customHeight="1" x14ac:dyDescent="0.4">
      <c r="A15" s="17"/>
      <c r="B15" s="18" t="s">
        <v>79</v>
      </c>
      <c r="C15" s="18" t="s">
        <v>29</v>
      </c>
      <c r="D15" s="19" t="s">
        <v>30</v>
      </c>
      <c r="E15" s="19"/>
      <c r="F15" s="19" t="s">
        <v>31</v>
      </c>
      <c r="G15" s="19"/>
      <c r="H15" s="19" t="s">
        <v>32</v>
      </c>
      <c r="I15" s="19"/>
      <c r="J15" s="18" t="s">
        <v>16</v>
      </c>
      <c r="K15" s="18" t="s">
        <v>18</v>
      </c>
      <c r="L15" s="19" t="s">
        <v>33</v>
      </c>
      <c r="M15" s="19"/>
    </row>
    <row r="16" spans="1:13" ht="45.3" customHeight="1" x14ac:dyDescent="0.4">
      <c r="A16" s="19" t="s">
        <v>34</v>
      </c>
      <c r="B16" s="19" t="s">
        <v>35</v>
      </c>
      <c r="C16" s="19" t="s">
        <v>36</v>
      </c>
      <c r="D16" s="20" t="s">
        <v>37</v>
      </c>
      <c r="E16" s="20"/>
      <c r="F16" s="21" t="s">
        <v>38</v>
      </c>
      <c r="G16" s="21"/>
      <c r="H16" s="21" t="s">
        <v>39</v>
      </c>
      <c r="I16" s="21"/>
      <c r="J16" s="18">
        <v>5</v>
      </c>
      <c r="K16" s="22">
        <v>5</v>
      </c>
      <c r="L16" s="19"/>
      <c r="M16" s="19"/>
    </row>
    <row r="17" spans="1:16" ht="54.3" customHeight="1" x14ac:dyDescent="0.4">
      <c r="A17" s="19"/>
      <c r="B17" s="19"/>
      <c r="C17" s="19"/>
      <c r="D17" s="20" t="s">
        <v>40</v>
      </c>
      <c r="E17" s="20"/>
      <c r="F17" s="21" t="s">
        <v>41</v>
      </c>
      <c r="G17" s="21"/>
      <c r="H17" s="21" t="s">
        <v>42</v>
      </c>
      <c r="I17" s="21"/>
      <c r="J17" s="18">
        <v>5</v>
      </c>
      <c r="K17" s="22">
        <v>5</v>
      </c>
      <c r="L17" s="19"/>
      <c r="M17" s="19"/>
    </row>
    <row r="18" spans="1:16" ht="41.4" customHeight="1" x14ac:dyDescent="0.4">
      <c r="A18" s="19"/>
      <c r="B18" s="19"/>
      <c r="C18" s="19"/>
      <c r="D18" s="20" t="s">
        <v>70</v>
      </c>
      <c r="E18" s="20"/>
      <c r="F18" s="21" t="s">
        <v>43</v>
      </c>
      <c r="G18" s="21"/>
      <c r="H18" s="21" t="s">
        <v>44</v>
      </c>
      <c r="I18" s="21"/>
      <c r="J18" s="18">
        <v>5</v>
      </c>
      <c r="K18" s="23">
        <v>5</v>
      </c>
      <c r="L18" s="19"/>
      <c r="M18" s="19"/>
    </row>
    <row r="19" spans="1:16" ht="58.2" customHeight="1" x14ac:dyDescent="0.4">
      <c r="A19" s="19"/>
      <c r="B19" s="19"/>
      <c r="C19" s="19"/>
      <c r="D19" s="20" t="s">
        <v>45</v>
      </c>
      <c r="E19" s="20"/>
      <c r="F19" s="21" t="s">
        <v>46</v>
      </c>
      <c r="G19" s="21"/>
      <c r="H19" s="21" t="s">
        <v>47</v>
      </c>
      <c r="I19" s="21"/>
      <c r="J19" s="18">
        <v>5</v>
      </c>
      <c r="K19" s="23">
        <v>5</v>
      </c>
      <c r="L19" s="19"/>
      <c r="M19" s="19"/>
    </row>
    <row r="20" spans="1:16" ht="34" customHeight="1" x14ac:dyDescent="0.4">
      <c r="A20" s="19"/>
      <c r="B20" s="19"/>
      <c r="C20" s="19" t="s">
        <v>48</v>
      </c>
      <c r="D20" s="20" t="s">
        <v>49</v>
      </c>
      <c r="E20" s="20"/>
      <c r="F20" s="19" t="s">
        <v>50</v>
      </c>
      <c r="G20" s="19"/>
      <c r="H20" s="19" t="s">
        <v>51</v>
      </c>
      <c r="I20" s="19"/>
      <c r="J20" s="19">
        <v>5</v>
      </c>
      <c r="K20" s="24">
        <v>5</v>
      </c>
      <c r="L20" s="19"/>
      <c r="M20" s="19"/>
    </row>
    <row r="21" spans="1:16" s="1" customFormat="1" ht="20.05" customHeight="1" x14ac:dyDescent="0.4">
      <c r="A21" s="19"/>
      <c r="B21" s="19"/>
      <c r="C21" s="19"/>
      <c r="D21" s="20"/>
      <c r="E21" s="20"/>
      <c r="F21" s="19"/>
      <c r="G21" s="19"/>
      <c r="H21" s="19"/>
      <c r="I21" s="19"/>
      <c r="J21" s="19"/>
      <c r="K21" s="24"/>
      <c r="L21" s="19"/>
      <c r="M21" s="19"/>
    </row>
    <row r="22" spans="1:16" ht="70.2" customHeight="1" x14ac:dyDescent="0.4">
      <c r="A22" s="19"/>
      <c r="B22" s="19"/>
      <c r="C22" s="19"/>
      <c r="D22" s="20"/>
      <c r="E22" s="20"/>
      <c r="F22" s="19"/>
      <c r="G22" s="19"/>
      <c r="H22" s="19"/>
      <c r="I22" s="19"/>
      <c r="J22" s="19"/>
      <c r="K22" s="24"/>
      <c r="L22" s="19"/>
      <c r="M22" s="19"/>
      <c r="P22" s="8"/>
    </row>
    <row r="23" spans="1:16" ht="89.7" customHeight="1" x14ac:dyDescent="0.4">
      <c r="A23" s="19"/>
      <c r="B23" s="19"/>
      <c r="C23" s="19"/>
      <c r="D23" s="20" t="s">
        <v>52</v>
      </c>
      <c r="E23" s="20"/>
      <c r="F23" s="19" t="s">
        <v>50</v>
      </c>
      <c r="G23" s="19"/>
      <c r="H23" s="19" t="s">
        <v>52</v>
      </c>
      <c r="I23" s="19"/>
      <c r="J23" s="18">
        <v>5</v>
      </c>
      <c r="K23" s="22">
        <v>5</v>
      </c>
      <c r="L23" s="19"/>
      <c r="M23" s="19"/>
    </row>
    <row r="24" spans="1:16" ht="108.6" customHeight="1" x14ac:dyDescent="0.4">
      <c r="A24" s="19" t="s">
        <v>53</v>
      </c>
      <c r="B24" s="19" t="s">
        <v>72</v>
      </c>
      <c r="C24" s="19" t="s">
        <v>54</v>
      </c>
      <c r="D24" s="20" t="s">
        <v>71</v>
      </c>
      <c r="E24" s="20"/>
      <c r="F24" s="19" t="s">
        <v>55</v>
      </c>
      <c r="G24" s="19"/>
      <c r="H24" s="19" t="s">
        <v>56</v>
      </c>
      <c r="I24" s="19"/>
      <c r="J24" s="18">
        <v>5</v>
      </c>
      <c r="K24" s="22">
        <v>5</v>
      </c>
      <c r="L24" s="19"/>
      <c r="M24" s="19"/>
    </row>
    <row r="25" spans="1:16" ht="110.4" customHeight="1" x14ac:dyDescent="0.4">
      <c r="A25" s="19"/>
      <c r="B25" s="19"/>
      <c r="C25" s="19"/>
      <c r="D25" s="25" t="s">
        <v>57</v>
      </c>
      <c r="E25" s="25"/>
      <c r="F25" s="21" t="s">
        <v>58</v>
      </c>
      <c r="G25" s="21"/>
      <c r="H25" s="26" t="s">
        <v>74</v>
      </c>
      <c r="I25" s="21"/>
      <c r="J25" s="18">
        <v>5</v>
      </c>
      <c r="K25" s="22">
        <v>5</v>
      </c>
      <c r="L25" s="27"/>
      <c r="M25" s="27"/>
    </row>
    <row r="26" spans="1:16" ht="112" customHeight="1" x14ac:dyDescent="0.4">
      <c r="A26" s="19"/>
      <c r="B26" s="19"/>
      <c r="C26" s="18" t="s">
        <v>59</v>
      </c>
      <c r="D26" s="20" t="s">
        <v>60</v>
      </c>
      <c r="E26" s="20"/>
      <c r="F26" s="19" t="s">
        <v>61</v>
      </c>
      <c r="G26" s="19"/>
      <c r="H26" s="28" t="s">
        <v>62</v>
      </c>
      <c r="I26" s="28"/>
      <c r="J26" s="18">
        <v>10</v>
      </c>
      <c r="K26" s="22">
        <v>10</v>
      </c>
      <c r="L26" s="19"/>
      <c r="M26" s="19"/>
    </row>
    <row r="27" spans="1:16" ht="297.60000000000002" customHeight="1" x14ac:dyDescent="0.4">
      <c r="A27" s="18" t="s">
        <v>76</v>
      </c>
      <c r="B27" s="18" t="s">
        <v>63</v>
      </c>
      <c r="C27" s="18" t="s">
        <v>64</v>
      </c>
      <c r="D27" s="20" t="s">
        <v>65</v>
      </c>
      <c r="E27" s="20"/>
      <c r="F27" s="19" t="s">
        <v>66</v>
      </c>
      <c r="G27" s="19"/>
      <c r="H27" s="19" t="s">
        <v>73</v>
      </c>
      <c r="I27" s="19"/>
      <c r="J27" s="18">
        <v>20</v>
      </c>
      <c r="K27" s="23">
        <v>20</v>
      </c>
      <c r="L27" s="19"/>
      <c r="M27" s="19"/>
    </row>
    <row r="28" spans="1:16" ht="340.8" customHeight="1" x14ac:dyDescent="0.4">
      <c r="A28" s="18" t="s">
        <v>76</v>
      </c>
      <c r="B28" s="18" t="s">
        <v>77</v>
      </c>
      <c r="C28" s="18" t="s">
        <v>78</v>
      </c>
      <c r="D28" s="20" t="s">
        <v>67</v>
      </c>
      <c r="E28" s="20"/>
      <c r="F28" s="19" t="s">
        <v>68</v>
      </c>
      <c r="G28" s="19"/>
      <c r="H28" s="19" t="s">
        <v>75</v>
      </c>
      <c r="I28" s="19"/>
      <c r="J28" s="18">
        <v>20</v>
      </c>
      <c r="K28" s="23">
        <v>20</v>
      </c>
      <c r="L28" s="19"/>
      <c r="M28" s="19"/>
    </row>
    <row r="29" spans="1:16" s="2" customFormat="1" ht="28.5" customHeight="1" x14ac:dyDescent="0.4">
      <c r="A29" s="29" t="s">
        <v>69</v>
      </c>
      <c r="B29" s="29"/>
      <c r="C29" s="29"/>
      <c r="D29" s="29"/>
      <c r="E29" s="29"/>
      <c r="F29" s="29"/>
      <c r="G29" s="29"/>
      <c r="H29" s="29"/>
      <c r="I29" s="29"/>
      <c r="J29" s="30">
        <v>100</v>
      </c>
      <c r="K29" s="31">
        <f>SUM(K16:K28)+M8</f>
        <v>100</v>
      </c>
      <c r="L29" s="32"/>
      <c r="M29" s="32"/>
    </row>
  </sheetData>
  <mergeCells count="96">
    <mergeCell ref="A24:A26"/>
    <mergeCell ref="A5:B5"/>
    <mergeCell ref="C5:G5"/>
    <mergeCell ref="I5:M5"/>
    <mergeCell ref="A1:M1"/>
    <mergeCell ref="A2:M2"/>
    <mergeCell ref="A3:M3"/>
    <mergeCell ref="A4:B4"/>
    <mergeCell ref="C4:M4"/>
    <mergeCell ref="A6:B6"/>
    <mergeCell ref="C6:G6"/>
    <mergeCell ref="I6:M6"/>
    <mergeCell ref="A7:B11"/>
    <mergeCell ref="C7:D7"/>
    <mergeCell ref="E7:F7"/>
    <mergeCell ref="I7:J7"/>
    <mergeCell ref="K7:L7"/>
    <mergeCell ref="C8:D8"/>
    <mergeCell ref="E8:F8"/>
    <mergeCell ref="I8:J8"/>
    <mergeCell ref="K8:L8"/>
    <mergeCell ref="C9:D9"/>
    <mergeCell ref="E9:F9"/>
    <mergeCell ref="I9:J9"/>
    <mergeCell ref="K9:L9"/>
    <mergeCell ref="D15:E15"/>
    <mergeCell ref="F15:G15"/>
    <mergeCell ref="H15:I15"/>
    <mergeCell ref="L15:M15"/>
    <mergeCell ref="C10:D10"/>
    <mergeCell ref="E10:F10"/>
    <mergeCell ref="I10:J10"/>
    <mergeCell ref="K10:L10"/>
    <mergeCell ref="C11:D11"/>
    <mergeCell ref="E11:F11"/>
    <mergeCell ref="I11:J11"/>
    <mergeCell ref="K11:L11"/>
    <mergeCell ref="A12:A14"/>
    <mergeCell ref="B12:F12"/>
    <mergeCell ref="G12:M12"/>
    <mergeCell ref="B13:F14"/>
    <mergeCell ref="G13:M14"/>
    <mergeCell ref="H18:I18"/>
    <mergeCell ref="L18:M18"/>
    <mergeCell ref="A16:A23"/>
    <mergeCell ref="B16:B23"/>
    <mergeCell ref="C16:C19"/>
    <mergeCell ref="D16:E16"/>
    <mergeCell ref="F16:G16"/>
    <mergeCell ref="H16:I16"/>
    <mergeCell ref="D19:E19"/>
    <mergeCell ref="F19:G19"/>
    <mergeCell ref="H19:I19"/>
    <mergeCell ref="H23:I23"/>
    <mergeCell ref="L16:M16"/>
    <mergeCell ref="D17:E17"/>
    <mergeCell ref="F17:G17"/>
    <mergeCell ref="H17:I17"/>
    <mergeCell ref="L17:M17"/>
    <mergeCell ref="L19:M19"/>
    <mergeCell ref="C20:C23"/>
    <mergeCell ref="D20:E22"/>
    <mergeCell ref="F20:G22"/>
    <mergeCell ref="H20:I22"/>
    <mergeCell ref="J20:J22"/>
    <mergeCell ref="K20:K22"/>
    <mergeCell ref="L20:M22"/>
    <mergeCell ref="D23:E23"/>
    <mergeCell ref="F23:G23"/>
    <mergeCell ref="L23:M23"/>
    <mergeCell ref="D18:E18"/>
    <mergeCell ref="F18:G18"/>
    <mergeCell ref="C24:C25"/>
    <mergeCell ref="D24:E24"/>
    <mergeCell ref="F24:G24"/>
    <mergeCell ref="D26:E26"/>
    <mergeCell ref="F26:G26"/>
    <mergeCell ref="H24:I24"/>
    <mergeCell ref="L24:M24"/>
    <mergeCell ref="D25:E25"/>
    <mergeCell ref="F25:G25"/>
    <mergeCell ref="H25:I25"/>
    <mergeCell ref="L25:M25"/>
    <mergeCell ref="H26:I26"/>
    <mergeCell ref="L26:M26"/>
    <mergeCell ref="A29:I29"/>
    <mergeCell ref="L29:M29"/>
    <mergeCell ref="D27:E27"/>
    <mergeCell ref="F27:G27"/>
    <mergeCell ref="H27:I27"/>
    <mergeCell ref="L27:M27"/>
    <mergeCell ref="D28:E28"/>
    <mergeCell ref="F28:G28"/>
    <mergeCell ref="H28:I28"/>
    <mergeCell ref="L28:M28"/>
    <mergeCell ref="B24:B26"/>
  </mergeCells>
  <phoneticPr fontId="5"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定稿</vt:lpstr>
      <vt:lpstr>定稿!Print_Area</vt:lpstr>
      <vt:lpstr>定稿!Print_Titles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2022-05-20T04:19:43Z</cp:lastPrinted>
  <dcterms:created xsi:type="dcterms:W3CDTF">2021-04-09T21:20:00Z</dcterms:created>
  <dcterms:modified xsi:type="dcterms:W3CDTF">2022-05-20T04:19:50Z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2052-3.9.4.6407</vt:lpwstr>
  </property>
</Properties>
</file>